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ESDS367\Desktop\開學活力區\"/>
    </mc:Choice>
  </mc:AlternateContent>
  <bookViews>
    <workbookView xWindow="0" yWindow="0" windowWidth="28800" windowHeight="12285"/>
  </bookViews>
  <sheets>
    <sheet name="工作表1" sheetId="1" r:id="rId1"/>
    <sheet name="工作表4" sheetId="4" r:id="rId2"/>
    <sheet name="工作表2" sheetId="2" r:id="rId3"/>
    <sheet name="工作表3" sheetId="3" r:id="rId4"/>
  </sheets>
  <definedNames>
    <definedName name="_xlnm.Print_Area" localSheetId="0">工作表1!$A$1:$P$37</definedName>
  </definedNames>
  <calcPr calcId="162913"/>
</workbook>
</file>

<file path=xl/calcChain.xml><?xml version="1.0" encoding="utf-8"?>
<calcChain xmlns="http://schemas.openxmlformats.org/spreadsheetml/2006/main">
  <c r="I5" i="1" l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</calcChain>
</file>

<file path=xl/sharedStrings.xml><?xml version="1.0" encoding="utf-8"?>
<sst xmlns="http://schemas.openxmlformats.org/spreadsheetml/2006/main" count="386" uniqueCount="230">
  <si>
    <t>導    護    老    師</t>
  </si>
  <si>
    <t>糾察兒童</t>
  </si>
  <si>
    <t>學校日誌</t>
  </si>
  <si>
    <t>週次</t>
  </si>
  <si>
    <t>總導護</t>
  </si>
  <si>
    <t>A 南門</t>
  </si>
  <si>
    <t>負責班級</t>
  </si>
  <si>
    <t>姓名</t>
  </si>
  <si>
    <t>科任黃莉貞</t>
  </si>
  <si>
    <t>邱曉貞</t>
  </si>
  <si>
    <t>資源蔡宜明</t>
  </si>
  <si>
    <t>科任陳玟華</t>
  </si>
  <si>
    <t>丁駿杰</t>
  </si>
  <si>
    <t>科任葉文昌</t>
  </si>
  <si>
    <t>吳瑾涵</t>
    <phoneticPr fontId="4" type="noConversion"/>
  </si>
  <si>
    <t>王雅慧</t>
  </si>
  <si>
    <t>吳郁文</t>
  </si>
  <si>
    <t>品格要項</t>
  </si>
  <si>
    <t>第1週</t>
  </si>
  <si>
    <t>第2週</t>
  </si>
  <si>
    <t>第3週</t>
  </si>
  <si>
    <t>第4週</t>
  </si>
  <si>
    <t>第5週</t>
  </si>
  <si>
    <t>第6週</t>
  </si>
  <si>
    <t>第7週</t>
  </si>
  <si>
    <t>第8週</t>
  </si>
  <si>
    <t>第9週</t>
  </si>
  <si>
    <t>第10週</t>
  </si>
  <si>
    <t>第11週</t>
  </si>
  <si>
    <t>第12週</t>
  </si>
  <si>
    <t>第13週</t>
  </si>
  <si>
    <t>第14週</t>
  </si>
  <si>
    <t>第15週</t>
  </si>
  <si>
    <t>第16週</t>
  </si>
  <si>
    <t>第17週</t>
  </si>
  <si>
    <t>第18週</t>
  </si>
  <si>
    <t>第19週</t>
  </si>
  <si>
    <t>第20週</t>
  </si>
  <si>
    <t>第21週</t>
  </si>
  <si>
    <t>ð</t>
  </si>
  <si>
    <t>教師懷孕後向學務處提出申請，其導護工作依導護辦法暫時免除。請產假後由代課老師代理。</t>
  </si>
  <si>
    <t>B導護：國光路</t>
    <phoneticPr fontId="2" type="noConversion"/>
  </si>
  <si>
    <t>107學年編制</t>
    <phoneticPr fontId="4" type="noConversion"/>
  </si>
  <si>
    <t>107日誌順序</t>
    <phoneticPr fontId="4" type="noConversion"/>
  </si>
  <si>
    <t>一甲孫家珍</t>
    <phoneticPr fontId="4" type="noConversion"/>
  </si>
  <si>
    <t>科任葉文昌</t>
    <phoneticPr fontId="4" type="noConversion"/>
  </si>
  <si>
    <t>賴慧娟</t>
    <phoneticPr fontId="4" type="noConversion"/>
  </si>
  <si>
    <t>一乙黃育瑩</t>
    <phoneticPr fontId="4" type="noConversion"/>
  </si>
  <si>
    <t>科任吳佳青</t>
    <phoneticPr fontId="4" type="noConversion"/>
  </si>
  <si>
    <t>一丙吳美慧</t>
    <phoneticPr fontId="4" type="noConversion"/>
  </si>
  <si>
    <t>科任連誌君</t>
    <phoneticPr fontId="4" type="noConversion"/>
  </si>
  <si>
    <t>賴淑貞</t>
    <phoneticPr fontId="4" type="noConversion"/>
  </si>
  <si>
    <t>一丁鄭欣怡</t>
    <phoneticPr fontId="4" type="noConversion"/>
  </si>
  <si>
    <t>科任簡廷如</t>
    <phoneticPr fontId="4" type="noConversion"/>
  </si>
  <si>
    <t>賴恬羽</t>
    <phoneticPr fontId="4" type="noConversion"/>
  </si>
  <si>
    <t>二甲王宜珍</t>
    <phoneticPr fontId="4" type="noConversion"/>
  </si>
  <si>
    <t>科任黃莉貞</t>
    <phoneticPr fontId="4" type="noConversion"/>
  </si>
  <si>
    <t>黃建中</t>
    <phoneticPr fontId="4" type="noConversion"/>
  </si>
  <si>
    <t>二乙曾永嫻</t>
    <phoneticPr fontId="4" type="noConversion"/>
  </si>
  <si>
    <t>資源蔡宜明</t>
    <phoneticPr fontId="4" type="noConversion"/>
  </si>
  <si>
    <t>二丙吳寶真</t>
    <phoneticPr fontId="4" type="noConversion"/>
  </si>
  <si>
    <t>資源吳郁文</t>
    <phoneticPr fontId="4" type="noConversion"/>
  </si>
  <si>
    <t>陳玟華</t>
    <phoneticPr fontId="4" type="noConversion"/>
  </si>
  <si>
    <t>二丁歐芬鈴</t>
    <phoneticPr fontId="4" type="noConversion"/>
  </si>
  <si>
    <t>幼乙薛仰莉</t>
    <phoneticPr fontId="4" type="noConversion"/>
  </si>
  <si>
    <t>鐘涓睿</t>
    <phoneticPr fontId="4" type="noConversion"/>
  </si>
  <si>
    <t>三甲陳美惠</t>
    <phoneticPr fontId="4" type="noConversion"/>
  </si>
  <si>
    <t>幼乙保陳雅靜</t>
    <phoneticPr fontId="4" type="noConversion"/>
  </si>
  <si>
    <t>陳美惠大</t>
    <phoneticPr fontId="4" type="noConversion"/>
  </si>
  <si>
    <t>三乙陳鈺玲</t>
    <phoneticPr fontId="4" type="noConversion"/>
  </si>
  <si>
    <t>幼甲鍾涓睿</t>
    <phoneticPr fontId="4" type="noConversion"/>
  </si>
  <si>
    <t>鄭欣怡</t>
    <phoneticPr fontId="4" type="noConversion"/>
  </si>
  <si>
    <t>三丙賴恬羽</t>
    <phoneticPr fontId="4" type="noConversion"/>
  </si>
  <si>
    <t>幼乙黃鈴雅</t>
    <phoneticPr fontId="4" type="noConversion"/>
  </si>
  <si>
    <t>吳瑾涵</t>
    <phoneticPr fontId="4" type="noConversion"/>
  </si>
  <si>
    <t>四甲陳美惠</t>
    <phoneticPr fontId="4" type="noConversion"/>
  </si>
  <si>
    <t>幼主任蕭伊琳</t>
    <phoneticPr fontId="4" type="noConversion"/>
  </si>
  <si>
    <t>薛仰利</t>
    <phoneticPr fontId="4" type="noConversion"/>
  </si>
  <si>
    <t>四乙邱曉貞</t>
    <phoneticPr fontId="4" type="noConversion"/>
  </si>
  <si>
    <t>科任賴淑貞</t>
    <phoneticPr fontId="4" type="noConversion"/>
  </si>
  <si>
    <t>吳佳青</t>
    <phoneticPr fontId="4" type="noConversion"/>
  </si>
  <si>
    <t>四丙張育滋</t>
    <phoneticPr fontId="4" type="noConversion"/>
  </si>
  <si>
    <t>沈岱瑩</t>
    <phoneticPr fontId="4" type="noConversion"/>
  </si>
  <si>
    <t>四丁王滿麗</t>
    <phoneticPr fontId="4" type="noConversion"/>
  </si>
  <si>
    <t>五甲楊明書</t>
    <phoneticPr fontId="4" type="noConversion"/>
  </si>
  <si>
    <t>王滿麗</t>
    <phoneticPr fontId="4" type="noConversion"/>
  </si>
  <si>
    <t>五乙蔡玉麟</t>
    <phoneticPr fontId="4" type="noConversion"/>
  </si>
  <si>
    <t>五丙陳美如</t>
    <phoneticPr fontId="4" type="noConversion"/>
  </si>
  <si>
    <t>陳美如</t>
  </si>
  <si>
    <t>六甲丁駿杰</t>
    <phoneticPr fontId="4" type="noConversion"/>
  </si>
  <si>
    <t>殷昭文</t>
    <phoneticPr fontId="4" type="noConversion"/>
  </si>
  <si>
    <t>六乙殷昭文</t>
    <phoneticPr fontId="4" type="noConversion"/>
  </si>
  <si>
    <t>黃鈴雅</t>
    <phoneticPr fontId="4" type="noConversion"/>
  </si>
  <si>
    <t>六丙陳盈蓁</t>
    <phoneticPr fontId="4" type="noConversion"/>
  </si>
  <si>
    <t>六丁賴慧娟</t>
    <phoneticPr fontId="4" type="noConversion"/>
  </si>
  <si>
    <t>黃莉貞</t>
  </si>
  <si>
    <t>吳寶真</t>
  </si>
  <si>
    <t>吳美慧</t>
  </si>
  <si>
    <t>陳美惠小</t>
    <phoneticPr fontId="4" type="noConversion"/>
  </si>
  <si>
    <t>孫家珍</t>
  </si>
  <si>
    <t>黃育瑩</t>
    <phoneticPr fontId="4" type="noConversion"/>
  </si>
  <si>
    <t>張育滋</t>
  </si>
  <si>
    <t>連誌君</t>
    <phoneticPr fontId="4" type="noConversion"/>
  </si>
  <si>
    <t>蔡宜明</t>
    <phoneticPr fontId="4" type="noConversion"/>
  </si>
  <si>
    <t>科任李嘉明</t>
    <phoneticPr fontId="2" type="noConversion"/>
  </si>
  <si>
    <t>陳盈蓁</t>
    <phoneticPr fontId="2" type="noConversion"/>
  </si>
  <si>
    <t>李嘉明</t>
    <phoneticPr fontId="2" type="noConversion"/>
  </si>
  <si>
    <t>108日誌順序</t>
    <phoneticPr fontId="4" type="noConversion"/>
  </si>
  <si>
    <t>陳鈺玲</t>
    <phoneticPr fontId="4" type="noConversion"/>
  </si>
  <si>
    <t>楊秋霞</t>
    <phoneticPr fontId="4" type="noConversion"/>
  </si>
  <si>
    <t>陳忠慈</t>
    <phoneticPr fontId="2" type="noConversion"/>
  </si>
  <si>
    <t>林侑蒼</t>
    <phoneticPr fontId="2" type="noConversion"/>
  </si>
  <si>
    <t>王宜珍</t>
    <phoneticPr fontId="2" type="noConversion"/>
  </si>
  <si>
    <t>簡廷如</t>
    <phoneticPr fontId="2" type="noConversion"/>
  </si>
  <si>
    <t>沈慧菁</t>
    <phoneticPr fontId="2" type="noConversion"/>
  </si>
  <si>
    <t>余佳瑋</t>
    <phoneticPr fontId="4" type="noConversion"/>
  </si>
  <si>
    <t>許婷茹</t>
    <phoneticPr fontId="2" type="noConversion"/>
  </si>
  <si>
    <t>賴秋香</t>
    <phoneticPr fontId="4" type="noConversion"/>
  </si>
  <si>
    <t>資源吳郁文</t>
  </si>
  <si>
    <t>一丁歐芬鈴</t>
  </si>
  <si>
    <t>歐芬鈴</t>
    <phoneticPr fontId="4" type="noConversion"/>
  </si>
  <si>
    <t>二甲孫家珍</t>
  </si>
  <si>
    <t>科任吳佳青</t>
  </si>
  <si>
    <t>五丙陳盈蓁</t>
  </si>
  <si>
    <t>科任李嘉明</t>
  </si>
  <si>
    <t>一丙吳寶真</t>
  </si>
  <si>
    <t>六乙蔡玉麟</t>
  </si>
  <si>
    <t>科任陳美惠</t>
  </si>
  <si>
    <t>科任王雅慧</t>
  </si>
  <si>
    <t>一乙曾永嫻</t>
  </si>
  <si>
    <t>四乙陳鈺玲</t>
  </si>
  <si>
    <t>科任吳瑾涵</t>
  </si>
  <si>
    <t>專輔沈慧菁</t>
  </si>
  <si>
    <t>四丙賴恬羽</t>
  </si>
  <si>
    <t>六丙陳美如</t>
  </si>
  <si>
    <t>二丁鄭欣怡</t>
  </si>
  <si>
    <t>二丙吳美慧</t>
  </si>
  <si>
    <t>一甲王宜珍</t>
  </si>
  <si>
    <t>三乙邱曉貞</t>
  </si>
  <si>
    <t>科任連誌君</t>
  </si>
  <si>
    <t>四甲陳美惠</t>
  </si>
  <si>
    <t>三甲楊秋霞</t>
  </si>
  <si>
    <t>科任沈岱瑩</t>
  </si>
  <si>
    <t>五乙殷昭文</t>
  </si>
  <si>
    <t>三丁王滿麗</t>
  </si>
  <si>
    <t>科任黃建中</t>
  </si>
  <si>
    <t>二乙黃育瑩</t>
  </si>
  <si>
    <t>科任簡廷如</t>
  </si>
  <si>
    <t>三丙張育滋</t>
  </si>
  <si>
    <t>五甲林侑蒼</t>
  </si>
  <si>
    <t>六甲陳忠慈</t>
  </si>
  <si>
    <t>陳美如</t>
    <phoneticPr fontId="2" type="noConversion"/>
  </si>
  <si>
    <t>-</t>
  </si>
  <si>
    <t>※早上(7：35~7：50)重點位置在東西球場和遊戲區。</t>
    <phoneticPr fontId="2" type="noConversion"/>
  </si>
  <si>
    <t>2.早上(7：20~7：35)校園巡視；放學負責主持 ；星期一檢查遊樂器材安全性。</t>
    <phoneticPr fontId="2" type="noConversion"/>
  </si>
  <si>
    <t>四丁王滿麗</t>
  </si>
  <si>
    <t>科任陳忠慈</t>
  </si>
  <si>
    <t>1.早上(7：20~7：35)負責北門（接送區）。</t>
    <phoneticPr fontId="2" type="noConversion"/>
  </si>
  <si>
    <t>A導護：南門</t>
    <phoneticPr fontId="2" type="noConversion"/>
  </si>
  <si>
    <t>2.早上(7：35~7：50)：勤學樓1-3樓巡視。</t>
  </si>
  <si>
    <t>3.早上(7：35 ~ 7：50)：修德樓1-3樓巡視。</t>
  </si>
  <si>
    <t>王家宏</t>
  </si>
  <si>
    <t>王家宏</t>
    <phoneticPr fontId="2" type="noConversion"/>
  </si>
  <si>
    <t>林湘瀅</t>
  </si>
  <si>
    <t>林湘瀅</t>
    <phoneticPr fontId="2" type="noConversion"/>
  </si>
  <si>
    <t>陳鈺玲</t>
  </si>
  <si>
    <t>王滿麗</t>
  </si>
  <si>
    <t>殷昭文</t>
  </si>
  <si>
    <t>陳美惠小</t>
  </si>
  <si>
    <t>蔡宜明</t>
  </si>
  <si>
    <t>陳盈蓁</t>
  </si>
  <si>
    <t>賴恬羽</t>
  </si>
  <si>
    <t>陳玟華</t>
  </si>
  <si>
    <t>陳美惠大</t>
  </si>
  <si>
    <t>鄭欣怡</t>
  </si>
  <si>
    <t>王宜珍</t>
  </si>
  <si>
    <t>沈慧菁</t>
  </si>
  <si>
    <t>賴秋香</t>
  </si>
  <si>
    <t>110日誌順序</t>
    <phoneticPr fontId="2" type="noConversion"/>
  </si>
  <si>
    <t>蔡昀圻</t>
    <phoneticPr fontId="2" type="noConversion"/>
  </si>
  <si>
    <t>余佳瑋</t>
    <phoneticPr fontId="2" type="noConversion"/>
  </si>
  <si>
    <t>許婷茹</t>
    <phoneticPr fontId="2" type="noConversion"/>
  </si>
  <si>
    <t>自我反省</t>
    <phoneticPr fontId="2" type="noConversion"/>
  </si>
  <si>
    <t>-</t>
    <phoneticPr fontId="2" type="noConversion"/>
  </si>
  <si>
    <t>學習目標與行為準則</t>
    <phoneticPr fontId="2" type="noConversion"/>
  </si>
  <si>
    <t>■行為準則</t>
    <phoneticPr fontId="2" type="noConversion"/>
  </si>
  <si>
    <t>期末反省月</t>
    <phoneticPr fontId="2" type="noConversion"/>
  </si>
  <si>
    <t>科任王家宏</t>
  </si>
  <si>
    <t>科任蔡昀圻</t>
  </si>
  <si>
    <t>二乙鄭欣怡</t>
  </si>
  <si>
    <t>六甲陳美惠</t>
  </si>
  <si>
    <t>導護輪值工作</t>
    <phoneticPr fontId="2" type="noConversion"/>
  </si>
  <si>
    <t>■學習目標</t>
    <phoneticPr fontId="2" type="noConversion"/>
  </si>
  <si>
    <t>第一個月先將新接班級總導護調開，第二輪回歸正常。</t>
    <phoneticPr fontId="2" type="noConversion"/>
  </si>
  <si>
    <t>總導護：</t>
    <phoneticPr fontId="2" type="noConversion"/>
  </si>
  <si>
    <t>(北門)</t>
    <phoneticPr fontId="2" type="noConversion"/>
  </si>
  <si>
    <t>1.填導護日誌、主持教師會議、兒童朝會、課間活動、糾察交接及服儀檢查。</t>
    <phoneticPr fontId="2" type="noConversion"/>
  </si>
  <si>
    <t>導護老師於每週星期五（午休時間）作導護交接。"新接任"總導護主持糾察交接。</t>
    <phoneticPr fontId="2" type="noConversion"/>
  </si>
  <si>
    <t>ð</t>
    <phoneticPr fontId="2" type="noConversion"/>
  </si>
  <si>
    <t>1.上學（7：20~7：35）和放學（3：50~4：10）均負責南校門路口。</t>
    <phoneticPr fontId="2" type="noConversion"/>
  </si>
  <si>
    <t>4.防疫特殊狀況：7:20-7:50協助防疫工作(量體溫)。</t>
    <phoneticPr fontId="2" type="noConversion"/>
  </si>
  <si>
    <t>導護補休以實時計，可以分時請假。</t>
    <phoneticPr fontId="2" type="noConversion"/>
  </si>
  <si>
    <t>導護老師當週請任何假別，若有整日代課老師，應交代其導護位置及職責，包括教師晨會時督導位置；若無代課或為鐘點代課老師無法代理導護工作者，請找同值勤區的老師互調。</t>
    <phoneticPr fontId="2" type="noConversion"/>
  </si>
  <si>
    <t>若因個人需求，需整週導護工作調換，煩告知人事主任，以免影響補休權益。</t>
    <phoneticPr fontId="2" type="noConversion"/>
  </si>
  <si>
    <t>蔡昀圻</t>
  </si>
  <si>
    <t>余佳瑋</t>
  </si>
  <si>
    <t>臺南市白河國民小學110學年度下學期品格教育每週宣導內容</t>
    <phoneticPr fontId="2" type="noConversion"/>
  </si>
  <si>
    <t>尊重生命</t>
    <phoneticPr fontId="2" type="noConversion"/>
  </si>
  <si>
    <t>欣賞感恩</t>
    <phoneticPr fontId="2" type="noConversion"/>
  </si>
  <si>
    <t>低年級：能以適當的方式向父母、師長表達感激。</t>
    <phoneticPr fontId="2" type="noConversion"/>
  </si>
  <si>
    <t>中年級：不比較、不貪求,珍惜現有的福份。</t>
    <phoneticPr fontId="2" type="noConversion"/>
  </si>
  <si>
    <t>高年級：能為需要幫助的人提供服務。</t>
    <phoneticPr fontId="2" type="noConversion"/>
  </si>
  <si>
    <t>下學期日期</t>
    <phoneticPr fontId="4" type="noConversion"/>
  </si>
  <si>
    <t>臺南市白河國民小學110學年度下學期導護老師工作分配表</t>
    <phoneticPr fontId="2" type="noConversion"/>
  </si>
  <si>
    <t>五甲</t>
  </si>
  <si>
    <t>五乙</t>
  </si>
  <si>
    <t>四甲黃育瑩</t>
  </si>
  <si>
    <t>五丙</t>
  </si>
  <si>
    <t>五丁</t>
  </si>
  <si>
    <t>三丁歐芬鈴</t>
  </si>
  <si>
    <t>科任林湘瀅</t>
  </si>
  <si>
    <t>賴慧娟</t>
    <phoneticPr fontId="2" type="noConversion"/>
  </si>
  <si>
    <t>預備週</t>
    <phoneticPr fontId="2" type="noConversion"/>
  </si>
  <si>
    <t>任樹同</t>
    <phoneticPr fontId="2" type="noConversion"/>
  </si>
  <si>
    <t>■學習目標：接受他人為一個完整而獨立的個體，人人站在同樣的高度互動，沒有尊卑之分。                                                                                                ■行為準則：                                                                                                  低年級：能以禮貌的言行對待他人。不惡意玩弄動物、虐待動物。                                   
中年級：不隨便翻動別人的東西， 或未經許可擅自拿取別人的財物。                                                          高年級：關懷周遭同學，能以真誠和包容化解他人 的不諒解與猜疑。</t>
    <phoneticPr fontId="2" type="noConversion"/>
  </si>
  <si>
    <t>感謝他人、惜福知足、回饋付出</t>
    <phoneticPr fontId="2" type="noConversion"/>
  </si>
  <si>
    <r>
      <t>導護老師在值勤交通導護時，為求安全及專業，請著反光背心</t>
    </r>
    <r>
      <rPr>
        <sz val="24"/>
        <color theme="1"/>
        <rFont val="新細明體"/>
        <family val="1"/>
        <charset val="136"/>
      </rPr>
      <t>;</t>
    </r>
    <r>
      <rPr>
        <sz val="24"/>
        <color theme="1"/>
        <rFont val="新細明體"/>
        <family val="1"/>
        <charset val="136"/>
        <scheme val="minor"/>
      </rPr>
      <t>雨天請著鮮豔雨衣。</t>
    </r>
    <phoneticPr fontId="2" type="noConversion"/>
  </si>
  <si>
    <t>2.放學（3：50~4：10）負責三民路和新生路交叉路口。(因應東球場施工微調)</t>
    <phoneticPr fontId="2" type="noConversion"/>
  </si>
  <si>
    <r>
      <t>3.防疫特殊狀況</t>
    </r>
    <r>
      <rPr>
        <sz val="22"/>
        <color theme="3"/>
        <rFont val="新細明體"/>
        <family val="1"/>
        <charset val="136"/>
      </rPr>
      <t>：7:20-7:50協助防疫工作(量體溫)。</t>
    </r>
    <phoneticPr fontId="2" type="noConversion"/>
  </si>
  <si>
    <t>B 北門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</si>
</sst>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2"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sz val="8"/>
      <name val="新細明體"/>
      <family val="1"/>
      <charset val="136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ajor"/>
    </font>
    <font>
      <sz val="14"/>
      <name val="新細明體"/>
      <family val="1"/>
      <charset val="136"/>
    </font>
    <font>
      <sz val="14"/>
      <name val="Wingdings 2"/>
      <family val="1"/>
      <charset val="2"/>
    </font>
    <font>
      <b/>
      <sz val="14"/>
      <name val="新細明體"/>
      <family val="1"/>
      <charset val="136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name val="新細明體"/>
      <family val="1"/>
      <charset val="136"/>
      <scheme val="minor"/>
    </font>
    <font>
      <b/>
      <sz val="16"/>
      <name val="新細明體"/>
      <family val="1"/>
      <charset val="136"/>
    </font>
    <font>
      <b/>
      <sz val="16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0"/>
      <color rgb="FF000000"/>
      <name val="新細明體"/>
      <family val="1"/>
      <charset val="136"/>
      <scheme val="minor"/>
    </font>
    <font>
      <sz val="20"/>
      <color rgb="FF000000"/>
      <name val="細明體"/>
      <family val="3"/>
      <charset val="136"/>
    </font>
    <font>
      <b/>
      <sz val="20"/>
      <color theme="1"/>
      <name val="新細明體"/>
      <family val="1"/>
      <charset val="136"/>
      <scheme val="minor"/>
    </font>
    <font>
      <b/>
      <sz val="20"/>
      <name val="ParkAvenue BT"/>
      <family val="4"/>
    </font>
    <font>
      <sz val="20"/>
      <name val="標楷體"/>
      <family val="4"/>
      <charset val="136"/>
    </font>
    <font>
      <sz val="22"/>
      <color theme="1"/>
      <name val="標楷體"/>
      <family val="4"/>
      <charset val="136"/>
    </font>
    <font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22"/>
      <name val="新細明體"/>
      <family val="1"/>
      <charset val="136"/>
      <scheme val="minor"/>
    </font>
    <font>
      <sz val="22"/>
      <color rgb="FFFF0000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sz val="24"/>
      <color rgb="FFFF0000"/>
      <name val="新細明體"/>
      <family val="1"/>
      <charset val="136"/>
      <scheme val="minor"/>
    </font>
    <font>
      <sz val="24"/>
      <color theme="1"/>
      <name val="新細明體"/>
      <family val="1"/>
      <charset val="136"/>
    </font>
    <font>
      <sz val="28"/>
      <color theme="1"/>
      <name val="新細明體"/>
      <family val="2"/>
      <charset val="136"/>
      <scheme val="minor"/>
    </font>
    <font>
      <sz val="28"/>
      <color theme="1"/>
      <name val="新細明體"/>
      <family val="1"/>
      <charset val="136"/>
      <scheme val="minor"/>
    </font>
    <font>
      <b/>
      <sz val="16"/>
      <color theme="0"/>
      <name val="新細明體"/>
      <family val="1"/>
      <charset val="136"/>
    </font>
    <font>
      <sz val="20"/>
      <color theme="1"/>
      <name val="文鼎粗隸"/>
      <family val="3"/>
      <charset val="136"/>
    </font>
    <font>
      <sz val="14"/>
      <color theme="1"/>
      <name val="文鼎粗隸"/>
      <family val="3"/>
      <charset val="136"/>
    </font>
    <font>
      <sz val="12"/>
      <color theme="1"/>
      <name val="文鼎粗隸"/>
      <family val="3"/>
      <charset val="136"/>
    </font>
    <font>
      <b/>
      <sz val="20"/>
      <color theme="1"/>
      <name val="文鼎粗隸"/>
      <family val="3"/>
      <charset val="136"/>
    </font>
    <font>
      <sz val="14"/>
      <color theme="3"/>
      <name val="新細明體"/>
      <family val="1"/>
      <charset val="136"/>
      <scheme val="minor"/>
    </font>
    <font>
      <sz val="20"/>
      <color theme="3"/>
      <name val="新細明體"/>
      <family val="1"/>
      <charset val="136"/>
      <scheme val="minor"/>
    </font>
    <font>
      <sz val="22"/>
      <color theme="3"/>
      <name val="標楷體"/>
      <family val="4"/>
      <charset val="136"/>
    </font>
    <font>
      <sz val="14"/>
      <color theme="3"/>
      <name val="新細明體"/>
      <family val="2"/>
      <charset val="136"/>
      <scheme val="minor"/>
    </font>
    <font>
      <sz val="22"/>
      <color theme="3"/>
      <name val="新細明體"/>
      <family val="1"/>
      <charset val="136"/>
      <scheme val="minor"/>
    </font>
    <font>
      <sz val="22"/>
      <color theme="3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7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0" fillId="0" borderId="0" xfId="0" applyBorder="1">
      <alignment vertical="center"/>
    </xf>
    <xf numFmtId="0" fontId="1" fillId="0" borderId="3" xfId="0" applyFont="1" applyFill="1" applyBorder="1" applyAlignment="1">
      <alignment horizontal="right" vertical="center"/>
    </xf>
    <xf numFmtId="0" fontId="18" fillId="0" borderId="24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176" fontId="21" fillId="0" borderId="9" xfId="0" applyNumberFormat="1" applyFont="1" applyFill="1" applyBorder="1">
      <alignment vertical="center"/>
    </xf>
    <xf numFmtId="176" fontId="22" fillId="0" borderId="12" xfId="0" applyNumberFormat="1" applyFont="1" applyFill="1" applyBorder="1">
      <alignment vertical="center"/>
    </xf>
    <xf numFmtId="0" fontId="23" fillId="0" borderId="13" xfId="0" applyFont="1" applyFill="1" applyBorder="1" applyAlignment="1">
      <alignment horizontal="center" vertical="center" wrapText="1"/>
    </xf>
    <xf numFmtId="176" fontId="21" fillId="0" borderId="14" xfId="0" applyNumberFormat="1" applyFont="1" applyFill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 indent="1"/>
    </xf>
    <xf numFmtId="0" fontId="13" fillId="0" borderId="15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5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>
      <alignment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176" fontId="41" fillId="0" borderId="7" xfId="0" applyNumberFormat="1" applyFont="1" applyFill="1" applyBorder="1">
      <alignment vertical="center"/>
    </xf>
    <xf numFmtId="0" fontId="24" fillId="0" borderId="3" xfId="0" applyFont="1" applyBorder="1" applyAlignment="1" applyProtection="1">
      <alignment vertical="center" wrapText="1"/>
      <protection locked="0"/>
    </xf>
    <xf numFmtId="0" fontId="24" fillId="0" borderId="4" xfId="0" applyFont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5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top" wrapText="1"/>
    </xf>
    <xf numFmtId="0" fontId="37" fillId="0" borderId="6" xfId="0" applyFont="1" applyFill="1" applyBorder="1" applyAlignment="1">
      <alignment horizontal="left" vertical="top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/>
    </xf>
    <xf numFmtId="0" fontId="38" fillId="0" borderId="9" xfId="0" applyFont="1" applyFill="1" applyBorder="1" applyAlignment="1">
      <alignment horizontal="left" vertical="center"/>
    </xf>
    <xf numFmtId="0" fontId="28" fillId="0" borderId="22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top" wrapText="1"/>
    </xf>
    <xf numFmtId="0" fontId="36" fillId="0" borderId="6" xfId="0" applyFont="1" applyFill="1" applyBorder="1" applyAlignment="1">
      <alignment horizontal="left" vertical="top" wrapText="1"/>
    </xf>
    <xf numFmtId="0" fontId="36" fillId="0" borderId="0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0" xfId="0" applyFont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6" fillId="0" borderId="3" xfId="0" applyFont="1" applyFill="1" applyBorder="1" applyAlignment="1">
      <alignment horizontal="left" vertical="top" wrapText="1"/>
    </xf>
    <xf numFmtId="0" fontId="36" fillId="0" borderId="4" xfId="0" applyFont="1" applyFill="1" applyBorder="1" applyAlignment="1">
      <alignment horizontal="left" vertical="top" wrapText="1"/>
    </xf>
    <xf numFmtId="0" fontId="24" fillId="4" borderId="30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42" fillId="0" borderId="31" xfId="0" applyFont="1" applyBorder="1" applyAlignment="1" applyProtection="1">
      <alignment vertical="center" wrapText="1"/>
      <protection locked="0"/>
    </xf>
    <xf numFmtId="0" fontId="42" fillId="0" borderId="34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42" fillId="0" borderId="32" xfId="0" applyFont="1" applyBorder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32" xfId="0" applyFont="1" applyBorder="1" applyAlignment="1">
      <alignment vertical="center"/>
    </xf>
    <xf numFmtId="0" fontId="43" fillId="0" borderId="32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6" xfId="0" applyFont="1" applyBorder="1" applyAlignment="1">
      <alignment vertical="center"/>
    </xf>
    <xf numFmtId="0" fontId="43" fillId="0" borderId="33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4" fillId="0" borderId="18" xfId="0" applyFont="1" applyBorder="1" applyAlignment="1">
      <alignment vertical="center"/>
    </xf>
    <xf numFmtId="0" fontId="42" fillId="0" borderId="34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42" fillId="0" borderId="8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7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8" fillId="0" borderId="29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10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50" fillId="0" borderId="9" xfId="0" applyFont="1" applyFill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="90" zoomScaleNormal="90" workbookViewId="0">
      <selection activeCell="C35" sqref="C35:F35"/>
    </sheetView>
  </sheetViews>
  <sheetFormatPr defaultRowHeight="19.5"/>
  <cols>
    <col min="1" max="1" width="7.25" customWidth="1"/>
    <col min="2" max="5" width="23.125" customWidth="1"/>
    <col min="6" max="6" width="64.375" customWidth="1"/>
    <col min="7" max="7" width="17.5" customWidth="1"/>
    <col min="8" max="8" width="9.625" style="155" customWidth="1"/>
    <col min="9" max="9" width="8.25" style="1" customWidth="1"/>
    <col min="10" max="10" width="5.75" customWidth="1"/>
    <col min="11" max="11" width="8.25" style="43" customWidth="1"/>
    <col min="12" max="12" width="13.875" style="51" customWidth="1"/>
    <col min="13" max="13" width="61.375" customWidth="1"/>
    <col min="14" max="14" width="6.75" customWidth="1"/>
    <col min="15" max="15" width="4.375" customWidth="1"/>
    <col min="16" max="16" width="43.5" customWidth="1"/>
  </cols>
  <sheetData>
    <row r="1" spans="1:16" s="69" customFormat="1" ht="37.5" customHeight="1" thickBot="1">
      <c r="A1" s="169" t="s">
        <v>213</v>
      </c>
      <c r="B1" s="170"/>
      <c r="C1" s="170"/>
      <c r="D1" s="170"/>
      <c r="E1" s="170"/>
      <c r="F1" s="171"/>
      <c r="G1" s="68"/>
      <c r="H1" s="172" t="s">
        <v>206</v>
      </c>
      <c r="I1" s="173"/>
      <c r="J1" s="173"/>
      <c r="K1" s="173"/>
      <c r="L1" s="173"/>
      <c r="M1" s="173"/>
      <c r="N1" s="173"/>
      <c r="O1" s="173"/>
      <c r="P1" s="174"/>
    </row>
    <row r="2" spans="1:16" s="66" customFormat="1" ht="24" customHeight="1" thickBot="1">
      <c r="A2" s="59"/>
      <c r="B2" s="108" t="s">
        <v>0</v>
      </c>
      <c r="C2" s="108"/>
      <c r="D2" s="108"/>
      <c r="E2" s="64" t="s">
        <v>1</v>
      </c>
      <c r="F2" s="64" t="s">
        <v>2</v>
      </c>
      <c r="G2" s="67"/>
      <c r="H2" s="164" t="s">
        <v>3</v>
      </c>
      <c r="I2" s="109" t="s">
        <v>212</v>
      </c>
      <c r="J2" s="110"/>
      <c r="K2" s="111"/>
      <c r="L2" s="129" t="s">
        <v>17</v>
      </c>
      <c r="M2" s="112" t="s">
        <v>184</v>
      </c>
      <c r="N2" s="113"/>
      <c r="O2" s="113"/>
      <c r="P2" s="114"/>
    </row>
    <row r="3" spans="1:16" s="66" customFormat="1" ht="24" customHeight="1" thickBot="1">
      <c r="A3" s="161" t="s">
        <v>3</v>
      </c>
      <c r="B3" s="64" t="s">
        <v>4</v>
      </c>
      <c r="C3" s="64" t="s">
        <v>5</v>
      </c>
      <c r="D3" s="64" t="s">
        <v>229</v>
      </c>
      <c r="E3" s="64" t="s">
        <v>6</v>
      </c>
      <c r="F3" s="64" t="s">
        <v>7</v>
      </c>
      <c r="G3" s="65"/>
      <c r="H3" s="165"/>
      <c r="I3" s="70">
        <v>111</v>
      </c>
      <c r="J3" s="71" t="s">
        <v>183</v>
      </c>
      <c r="K3" s="72">
        <v>111</v>
      </c>
      <c r="L3" s="130"/>
      <c r="M3" s="115"/>
      <c r="N3" s="116"/>
      <c r="O3" s="116"/>
      <c r="P3" s="117"/>
    </row>
    <row r="4" spans="1:16" ht="30" customHeight="1" thickBot="1">
      <c r="A4" s="162">
        <v>1</v>
      </c>
      <c r="B4" s="60" t="s">
        <v>221</v>
      </c>
      <c r="C4" s="63" t="s">
        <v>223</v>
      </c>
      <c r="D4" s="63" t="s">
        <v>221</v>
      </c>
      <c r="E4" s="61" t="s">
        <v>222</v>
      </c>
      <c r="F4" s="62" t="s">
        <v>221</v>
      </c>
      <c r="H4" s="166" t="s">
        <v>18</v>
      </c>
      <c r="I4" s="74">
        <v>44598</v>
      </c>
      <c r="J4" s="45" t="s">
        <v>152</v>
      </c>
      <c r="K4" s="46">
        <v>44604</v>
      </c>
      <c r="L4" s="150" t="s">
        <v>207</v>
      </c>
      <c r="M4" s="131" t="s">
        <v>224</v>
      </c>
      <c r="N4" s="75"/>
      <c r="O4" s="75"/>
      <c r="P4" s="76"/>
    </row>
    <row r="5" spans="1:16" ht="30" customHeight="1" thickBot="1">
      <c r="A5" s="162">
        <v>2</v>
      </c>
      <c r="B5" s="60" t="s">
        <v>141</v>
      </c>
      <c r="C5" s="63" t="s">
        <v>189</v>
      </c>
      <c r="D5" s="63" t="s">
        <v>10</v>
      </c>
      <c r="E5" s="61" t="s">
        <v>214</v>
      </c>
      <c r="F5" s="62" t="s">
        <v>173</v>
      </c>
      <c r="H5" s="167" t="s">
        <v>19</v>
      </c>
      <c r="I5" s="47">
        <f>I4+7</f>
        <v>44605</v>
      </c>
      <c r="J5" s="48" t="s">
        <v>152</v>
      </c>
      <c r="K5" s="49">
        <f>K4+7</f>
        <v>44611</v>
      </c>
      <c r="L5" s="150"/>
      <c r="M5" s="77"/>
      <c r="N5" s="78"/>
      <c r="O5" s="78"/>
      <c r="P5" s="79"/>
    </row>
    <row r="6" spans="1:16" ht="30" customHeight="1" thickBot="1">
      <c r="A6" s="162">
        <v>3</v>
      </c>
      <c r="B6" s="60" t="s">
        <v>124</v>
      </c>
      <c r="C6" s="63" t="s">
        <v>143</v>
      </c>
      <c r="D6" s="63" t="s">
        <v>190</v>
      </c>
      <c r="E6" s="61" t="s">
        <v>215</v>
      </c>
      <c r="F6" s="60" t="s">
        <v>174</v>
      </c>
      <c r="H6" s="167" t="s">
        <v>20</v>
      </c>
      <c r="I6" s="47">
        <f>I5+7</f>
        <v>44612</v>
      </c>
      <c r="J6" s="48" t="s">
        <v>152</v>
      </c>
      <c r="K6" s="49">
        <f t="shared" ref="K6:K23" si="0">K5+7</f>
        <v>44618</v>
      </c>
      <c r="L6" s="150"/>
      <c r="M6" s="77"/>
      <c r="N6" s="78"/>
      <c r="O6" s="78"/>
      <c r="P6" s="79"/>
    </row>
    <row r="7" spans="1:16" ht="30" customHeight="1" thickBot="1">
      <c r="A7" s="162">
        <v>4</v>
      </c>
      <c r="B7" s="60" t="s">
        <v>216</v>
      </c>
      <c r="C7" s="63" t="s">
        <v>125</v>
      </c>
      <c r="D7" s="63" t="s">
        <v>155</v>
      </c>
      <c r="E7" s="61" t="s">
        <v>217</v>
      </c>
      <c r="F7" s="62" t="s">
        <v>175</v>
      </c>
      <c r="H7" s="167" t="s">
        <v>21</v>
      </c>
      <c r="I7" s="47">
        <f t="shared" ref="I7:I24" si="1">I6+7</f>
        <v>44619</v>
      </c>
      <c r="J7" s="48" t="s">
        <v>152</v>
      </c>
      <c r="K7" s="49">
        <f t="shared" si="0"/>
        <v>44625</v>
      </c>
      <c r="L7" s="150"/>
      <c r="M7" s="77"/>
      <c r="N7" s="78"/>
      <c r="O7" s="78"/>
      <c r="P7" s="79"/>
    </row>
    <row r="8" spans="1:16" ht="30" customHeight="1" thickBot="1">
      <c r="A8" s="162">
        <v>5</v>
      </c>
      <c r="B8" s="60" t="s">
        <v>126</v>
      </c>
      <c r="C8" s="63" t="s">
        <v>187</v>
      </c>
      <c r="D8" s="63" t="s">
        <v>123</v>
      </c>
      <c r="E8" s="61" t="s">
        <v>218</v>
      </c>
      <c r="F8" s="62" t="s">
        <v>176</v>
      </c>
      <c r="H8" s="167" t="s">
        <v>22</v>
      </c>
      <c r="I8" s="47">
        <f t="shared" si="1"/>
        <v>44626</v>
      </c>
      <c r="J8" s="48" t="s">
        <v>152</v>
      </c>
      <c r="K8" s="49">
        <f t="shared" si="0"/>
        <v>44632</v>
      </c>
      <c r="L8" s="150"/>
      <c r="M8" s="77"/>
      <c r="N8" s="78"/>
      <c r="O8" s="78"/>
      <c r="P8" s="79"/>
    </row>
    <row r="9" spans="1:16" ht="30" customHeight="1" thickBot="1">
      <c r="A9" s="162">
        <v>6</v>
      </c>
      <c r="B9" s="60" t="s">
        <v>156</v>
      </c>
      <c r="C9" s="63" t="s">
        <v>188</v>
      </c>
      <c r="D9" s="63" t="s">
        <v>148</v>
      </c>
      <c r="E9" s="61" t="s">
        <v>214</v>
      </c>
      <c r="F9" s="62" t="s">
        <v>177</v>
      </c>
      <c r="H9" s="167" t="s">
        <v>23</v>
      </c>
      <c r="I9" s="47">
        <f t="shared" si="1"/>
        <v>44633</v>
      </c>
      <c r="J9" s="48" t="s">
        <v>152</v>
      </c>
      <c r="K9" s="49">
        <f t="shared" si="0"/>
        <v>44639</v>
      </c>
      <c r="L9" s="150"/>
      <c r="M9" s="77"/>
      <c r="N9" s="78"/>
      <c r="O9" s="78"/>
      <c r="P9" s="79"/>
    </row>
    <row r="10" spans="1:16" ht="30" customHeight="1" thickBot="1">
      <c r="A10" s="162">
        <v>7</v>
      </c>
      <c r="B10" s="60" t="s">
        <v>149</v>
      </c>
      <c r="C10" s="63" t="s">
        <v>128</v>
      </c>
      <c r="D10" s="63" t="s">
        <v>11</v>
      </c>
      <c r="E10" s="61" t="s">
        <v>215</v>
      </c>
      <c r="F10" s="62" t="s">
        <v>163</v>
      </c>
      <c r="H10" s="167" t="s">
        <v>24</v>
      </c>
      <c r="I10" s="47">
        <f t="shared" si="1"/>
        <v>44640</v>
      </c>
      <c r="J10" s="48" t="s">
        <v>152</v>
      </c>
      <c r="K10" s="49">
        <f t="shared" si="0"/>
        <v>44646</v>
      </c>
      <c r="L10" s="150"/>
      <c r="M10" s="77"/>
      <c r="N10" s="78"/>
      <c r="O10" s="78"/>
      <c r="P10" s="79"/>
    </row>
    <row r="11" spans="1:16" ht="30" customHeight="1" thickBot="1">
      <c r="A11" s="162">
        <v>8</v>
      </c>
      <c r="B11" s="63" t="s">
        <v>145</v>
      </c>
      <c r="C11" s="63" t="s">
        <v>127</v>
      </c>
      <c r="D11" s="63" t="s">
        <v>133</v>
      </c>
      <c r="E11" s="61" t="s">
        <v>217</v>
      </c>
      <c r="F11" s="73" t="s">
        <v>165</v>
      </c>
      <c r="H11" s="167" t="s">
        <v>25</v>
      </c>
      <c r="I11" s="47">
        <f t="shared" si="1"/>
        <v>44647</v>
      </c>
      <c r="J11" s="48" t="s">
        <v>152</v>
      </c>
      <c r="K11" s="49">
        <f t="shared" si="0"/>
        <v>44653</v>
      </c>
      <c r="L11" s="150"/>
      <c r="M11" s="77"/>
      <c r="N11" s="78"/>
      <c r="O11" s="78"/>
      <c r="P11" s="79"/>
    </row>
    <row r="12" spans="1:16" ht="30" customHeight="1" thickBot="1">
      <c r="A12" s="162">
        <v>9</v>
      </c>
      <c r="B12" s="60" t="s">
        <v>147</v>
      </c>
      <c r="C12" s="63" t="s">
        <v>130</v>
      </c>
      <c r="D12" s="63" t="s">
        <v>118</v>
      </c>
      <c r="E12" s="61" t="s">
        <v>218</v>
      </c>
      <c r="F12" s="63" t="s">
        <v>204</v>
      </c>
      <c r="H12" s="167" t="s">
        <v>26</v>
      </c>
      <c r="I12" s="47">
        <f t="shared" si="1"/>
        <v>44654</v>
      </c>
      <c r="J12" s="48" t="s">
        <v>152</v>
      </c>
      <c r="K12" s="49">
        <f t="shared" si="0"/>
        <v>44660</v>
      </c>
      <c r="L12" s="151"/>
      <c r="M12" s="80"/>
      <c r="N12" s="81"/>
      <c r="O12" s="81"/>
      <c r="P12" s="82"/>
    </row>
    <row r="13" spans="1:16" ht="30" customHeight="1" thickBot="1">
      <c r="A13" s="162">
        <v>10</v>
      </c>
      <c r="B13" s="60" t="s">
        <v>129</v>
      </c>
      <c r="C13" s="63" t="s">
        <v>132</v>
      </c>
      <c r="D13" s="63" t="s">
        <v>121</v>
      </c>
      <c r="E13" s="61" t="s">
        <v>214</v>
      </c>
      <c r="F13" s="73" t="s">
        <v>16</v>
      </c>
      <c r="H13" s="167" t="s">
        <v>27</v>
      </c>
      <c r="I13" s="47">
        <f>I12+7</f>
        <v>44661</v>
      </c>
      <c r="J13" s="48" t="s">
        <v>152</v>
      </c>
      <c r="K13" s="49">
        <f>K12+7</f>
        <v>44667</v>
      </c>
      <c r="L13" s="152" t="s">
        <v>208</v>
      </c>
      <c r="M13" s="132" t="s">
        <v>192</v>
      </c>
      <c r="N13" s="133"/>
      <c r="O13" s="133"/>
      <c r="P13" s="134"/>
    </row>
    <row r="14" spans="1:16" ht="30" customHeight="1" thickBot="1">
      <c r="A14" s="162">
        <v>11</v>
      </c>
      <c r="B14" s="60" t="s">
        <v>13</v>
      </c>
      <c r="C14" s="63" t="s">
        <v>134</v>
      </c>
      <c r="D14" s="63" t="s">
        <v>8</v>
      </c>
      <c r="E14" s="61" t="s">
        <v>215</v>
      </c>
      <c r="F14" s="73" t="s">
        <v>15</v>
      </c>
      <c r="H14" s="167" t="s">
        <v>28</v>
      </c>
      <c r="I14" s="47">
        <f t="shared" si="1"/>
        <v>44668</v>
      </c>
      <c r="J14" s="48" t="s">
        <v>152</v>
      </c>
      <c r="K14" s="49">
        <f t="shared" si="0"/>
        <v>44674</v>
      </c>
      <c r="L14" s="150"/>
      <c r="M14" s="135" t="s">
        <v>225</v>
      </c>
      <c r="N14" s="136"/>
      <c r="O14" s="136"/>
      <c r="P14" s="137"/>
    </row>
    <row r="15" spans="1:16" ht="30" customHeight="1" thickBot="1">
      <c r="A15" s="162">
        <v>12</v>
      </c>
      <c r="B15" s="60" t="s">
        <v>219</v>
      </c>
      <c r="C15" s="63" t="s">
        <v>136</v>
      </c>
      <c r="D15" s="63" t="s">
        <v>137</v>
      </c>
      <c r="E15" s="61" t="s">
        <v>217</v>
      </c>
      <c r="F15" s="73" t="s">
        <v>166</v>
      </c>
      <c r="H15" s="167" t="s">
        <v>29</v>
      </c>
      <c r="I15" s="47">
        <f t="shared" si="1"/>
        <v>44675</v>
      </c>
      <c r="J15" s="48" t="s">
        <v>152</v>
      </c>
      <c r="K15" s="49">
        <f t="shared" si="0"/>
        <v>44681</v>
      </c>
      <c r="L15" s="150"/>
      <c r="M15" s="138" t="s">
        <v>185</v>
      </c>
      <c r="N15" s="136"/>
      <c r="O15" s="136"/>
      <c r="P15" s="137"/>
    </row>
    <row r="16" spans="1:16" ht="30" customHeight="1" thickBot="1">
      <c r="A16" s="162">
        <v>13</v>
      </c>
      <c r="B16" s="60" t="s">
        <v>122</v>
      </c>
      <c r="C16" s="63" t="s">
        <v>138</v>
      </c>
      <c r="D16" s="63" t="s">
        <v>220</v>
      </c>
      <c r="E16" s="61" t="s">
        <v>218</v>
      </c>
      <c r="F16" s="73" t="s">
        <v>88</v>
      </c>
      <c r="H16" s="167" t="s">
        <v>30</v>
      </c>
      <c r="I16" s="47">
        <f t="shared" si="1"/>
        <v>44682</v>
      </c>
      <c r="J16" s="48" t="s">
        <v>152</v>
      </c>
      <c r="K16" s="49">
        <f t="shared" si="0"/>
        <v>44688</v>
      </c>
      <c r="L16" s="150"/>
      <c r="M16" s="138" t="s">
        <v>209</v>
      </c>
      <c r="N16" s="136"/>
      <c r="O16" s="136"/>
      <c r="P16" s="137"/>
    </row>
    <row r="17" spans="1:16" ht="30" customHeight="1" thickBot="1">
      <c r="A17" s="162">
        <v>14</v>
      </c>
      <c r="B17" s="60" t="s">
        <v>141</v>
      </c>
      <c r="C17" s="63" t="s">
        <v>189</v>
      </c>
      <c r="D17" s="63" t="s">
        <v>10</v>
      </c>
      <c r="E17" s="61" t="s">
        <v>214</v>
      </c>
      <c r="F17" s="73" t="s">
        <v>167</v>
      </c>
      <c r="H17" s="167" t="s">
        <v>31</v>
      </c>
      <c r="I17" s="47">
        <f t="shared" si="1"/>
        <v>44689</v>
      </c>
      <c r="J17" s="48" t="s">
        <v>152</v>
      </c>
      <c r="K17" s="49">
        <f t="shared" si="0"/>
        <v>44695</v>
      </c>
      <c r="L17" s="150"/>
      <c r="M17" s="138" t="s">
        <v>210</v>
      </c>
      <c r="N17" s="136"/>
      <c r="O17" s="136"/>
      <c r="P17" s="137"/>
    </row>
    <row r="18" spans="1:16" ht="30" customHeight="1" thickBot="1">
      <c r="A18" s="162">
        <v>15</v>
      </c>
      <c r="B18" s="60" t="s">
        <v>124</v>
      </c>
      <c r="C18" s="63" t="s">
        <v>143</v>
      </c>
      <c r="D18" s="63" t="s">
        <v>190</v>
      </c>
      <c r="E18" s="61" t="s">
        <v>215</v>
      </c>
      <c r="F18" s="73" t="s">
        <v>205</v>
      </c>
      <c r="H18" s="167" t="s">
        <v>32</v>
      </c>
      <c r="I18" s="47">
        <f t="shared" si="1"/>
        <v>44696</v>
      </c>
      <c r="J18" s="48" t="s">
        <v>152</v>
      </c>
      <c r="K18" s="49">
        <f t="shared" si="0"/>
        <v>44702</v>
      </c>
      <c r="L18" s="150"/>
      <c r="M18" s="138" t="s">
        <v>211</v>
      </c>
      <c r="N18" s="136"/>
      <c r="O18" s="136"/>
      <c r="P18" s="137"/>
    </row>
    <row r="19" spans="1:16" ht="30" customHeight="1" thickBot="1">
      <c r="A19" s="162">
        <v>16</v>
      </c>
      <c r="B19" s="60" t="s">
        <v>216</v>
      </c>
      <c r="C19" s="63" t="s">
        <v>125</v>
      </c>
      <c r="D19" s="63" t="s">
        <v>155</v>
      </c>
      <c r="E19" s="61" t="s">
        <v>217</v>
      </c>
      <c r="F19" s="73" t="s">
        <v>95</v>
      </c>
      <c r="H19" s="167" t="s">
        <v>33</v>
      </c>
      <c r="I19" s="47">
        <f t="shared" si="1"/>
        <v>44703</v>
      </c>
      <c r="J19" s="48" t="s">
        <v>152</v>
      </c>
      <c r="K19" s="49">
        <f t="shared" si="0"/>
        <v>44709</v>
      </c>
      <c r="L19" s="150"/>
      <c r="M19" s="139"/>
      <c r="N19" s="140"/>
      <c r="O19" s="140"/>
      <c r="P19" s="141"/>
    </row>
    <row r="20" spans="1:16" ht="30" customHeight="1" thickBot="1">
      <c r="A20" s="162">
        <v>17</v>
      </c>
      <c r="B20" s="60" t="s">
        <v>126</v>
      </c>
      <c r="C20" s="63" t="s">
        <v>187</v>
      </c>
      <c r="D20" s="63" t="s">
        <v>123</v>
      </c>
      <c r="E20" s="61" t="s">
        <v>218</v>
      </c>
      <c r="F20" s="63" t="s">
        <v>96</v>
      </c>
      <c r="H20" s="167" t="s">
        <v>34</v>
      </c>
      <c r="I20" s="47">
        <f t="shared" si="1"/>
        <v>44710</v>
      </c>
      <c r="J20" s="48" t="s">
        <v>152</v>
      </c>
      <c r="K20" s="49">
        <f t="shared" si="0"/>
        <v>44716</v>
      </c>
      <c r="L20" s="151"/>
      <c r="M20" s="142"/>
      <c r="N20" s="143"/>
      <c r="O20" s="143"/>
      <c r="P20" s="144"/>
    </row>
    <row r="21" spans="1:16" ht="30" customHeight="1" thickBot="1">
      <c r="A21" s="162">
        <v>18</v>
      </c>
      <c r="B21" s="60" t="s">
        <v>156</v>
      </c>
      <c r="C21" s="63" t="s">
        <v>188</v>
      </c>
      <c r="D21" s="63" t="s">
        <v>148</v>
      </c>
      <c r="E21" s="61" t="s">
        <v>214</v>
      </c>
      <c r="F21" s="73" t="s">
        <v>97</v>
      </c>
      <c r="H21" s="167" t="s">
        <v>35</v>
      </c>
      <c r="I21" s="47">
        <f t="shared" si="1"/>
        <v>44717</v>
      </c>
      <c r="J21" s="48" t="s">
        <v>152</v>
      </c>
      <c r="K21" s="49">
        <f t="shared" si="0"/>
        <v>44723</v>
      </c>
      <c r="L21" s="152" t="s">
        <v>182</v>
      </c>
      <c r="M21" s="145" t="s">
        <v>186</v>
      </c>
      <c r="N21" s="133"/>
      <c r="O21" s="133"/>
      <c r="P21" s="134"/>
    </row>
    <row r="22" spans="1:16" ht="30" customHeight="1" thickBot="1">
      <c r="A22" s="162">
        <v>19</v>
      </c>
      <c r="B22" s="60" t="s">
        <v>149</v>
      </c>
      <c r="C22" s="63" t="s">
        <v>128</v>
      </c>
      <c r="D22" s="63" t="s">
        <v>11</v>
      </c>
      <c r="E22" s="61" t="s">
        <v>215</v>
      </c>
      <c r="F22" s="73" t="s">
        <v>168</v>
      </c>
      <c r="H22" s="167" t="s">
        <v>36</v>
      </c>
      <c r="I22" s="47">
        <f t="shared" si="1"/>
        <v>44724</v>
      </c>
      <c r="J22" s="48" t="s">
        <v>152</v>
      </c>
      <c r="K22" s="49">
        <f t="shared" si="0"/>
        <v>44730</v>
      </c>
      <c r="L22" s="150"/>
      <c r="M22" s="146"/>
      <c r="N22" s="136"/>
      <c r="O22" s="136"/>
      <c r="P22" s="137"/>
    </row>
    <row r="23" spans="1:16" ht="30" customHeight="1" thickBot="1">
      <c r="A23" s="162">
        <v>20</v>
      </c>
      <c r="B23" s="63" t="s">
        <v>145</v>
      </c>
      <c r="C23" s="63" t="s">
        <v>127</v>
      </c>
      <c r="D23" s="63" t="s">
        <v>133</v>
      </c>
      <c r="E23" s="61" t="s">
        <v>217</v>
      </c>
      <c r="F23" s="73" t="s">
        <v>99</v>
      </c>
      <c r="H23" s="167" t="s">
        <v>37</v>
      </c>
      <c r="I23" s="47">
        <f t="shared" si="1"/>
        <v>44731</v>
      </c>
      <c r="J23" s="48" t="s">
        <v>152</v>
      </c>
      <c r="K23" s="49">
        <f t="shared" si="0"/>
        <v>44737</v>
      </c>
      <c r="L23" s="150"/>
      <c r="M23" s="146"/>
      <c r="N23" s="136"/>
      <c r="O23" s="136"/>
      <c r="P23" s="137"/>
    </row>
    <row r="24" spans="1:16" ht="30" customHeight="1" thickBot="1">
      <c r="A24" s="163">
        <v>21</v>
      </c>
      <c r="B24" s="60" t="s">
        <v>147</v>
      </c>
      <c r="C24" s="63" t="s">
        <v>130</v>
      </c>
      <c r="D24" s="63" t="s">
        <v>118</v>
      </c>
      <c r="E24" s="61" t="s">
        <v>218</v>
      </c>
      <c r="F24" s="73" t="s">
        <v>161</v>
      </c>
      <c r="G24" s="22"/>
      <c r="H24" s="168" t="s">
        <v>38</v>
      </c>
      <c r="I24" s="47">
        <f t="shared" si="1"/>
        <v>44738</v>
      </c>
      <c r="J24" s="48" t="s">
        <v>152</v>
      </c>
      <c r="K24" s="49">
        <v>44742</v>
      </c>
      <c r="L24" s="153"/>
      <c r="M24" s="147"/>
      <c r="N24" s="148"/>
      <c r="O24" s="148"/>
      <c r="P24" s="149"/>
    </row>
    <row r="25" spans="1:16" s="34" customFormat="1">
      <c r="A25" s="29"/>
      <c r="B25" s="30"/>
      <c r="C25" s="30"/>
      <c r="D25" s="30"/>
      <c r="E25" s="29"/>
      <c r="F25" s="31"/>
      <c r="G25" s="3"/>
      <c r="H25" s="154"/>
      <c r="I25" s="3"/>
      <c r="J25" s="3"/>
      <c r="K25" s="42"/>
      <c r="L25" s="50"/>
      <c r="M25" s="3"/>
      <c r="N25" s="3"/>
      <c r="O25" s="3"/>
      <c r="P25" s="3"/>
    </row>
    <row r="26" spans="1:16" ht="20.25" thickBot="1">
      <c r="A26" s="1"/>
      <c r="B26" s="1"/>
      <c r="C26" s="1"/>
      <c r="D26" s="1"/>
      <c r="E26" s="1"/>
      <c r="F26" s="1"/>
      <c r="G26" s="1"/>
      <c r="J26" s="1"/>
      <c r="K26" s="41"/>
      <c r="L26" s="44"/>
      <c r="M26" s="1"/>
      <c r="O26" s="1"/>
      <c r="P26" s="1"/>
    </row>
    <row r="27" spans="1:16" ht="36" customHeight="1" thickBot="1">
      <c r="A27" s="118" t="s">
        <v>191</v>
      </c>
      <c r="B27" s="119"/>
      <c r="C27" s="119"/>
      <c r="D27" s="119"/>
      <c r="E27" s="119"/>
      <c r="F27" s="120"/>
      <c r="G27" s="13"/>
      <c r="H27" s="156" t="s">
        <v>39</v>
      </c>
      <c r="I27" s="127" t="s">
        <v>202</v>
      </c>
      <c r="J27" s="127"/>
      <c r="K27" s="127"/>
      <c r="L27" s="127"/>
      <c r="M27" s="127"/>
      <c r="N27" s="127"/>
      <c r="O27" s="127"/>
      <c r="P27" s="128"/>
    </row>
    <row r="28" spans="1:16" ht="36" customHeight="1">
      <c r="A28" s="52" t="s">
        <v>194</v>
      </c>
      <c r="B28" s="11"/>
      <c r="C28" s="84" t="s">
        <v>196</v>
      </c>
      <c r="D28" s="85"/>
      <c r="E28" s="85"/>
      <c r="F28" s="86"/>
      <c r="G28" s="58"/>
      <c r="H28" s="157"/>
      <c r="I28" s="121"/>
      <c r="J28" s="121"/>
      <c r="K28" s="121"/>
      <c r="L28" s="121"/>
      <c r="M28" s="121"/>
      <c r="N28" s="121"/>
      <c r="O28" s="121"/>
      <c r="P28" s="122"/>
    </row>
    <row r="29" spans="1:16" ht="36" customHeight="1">
      <c r="A29" s="15"/>
      <c r="B29" s="14"/>
      <c r="C29" s="87" t="s">
        <v>154</v>
      </c>
      <c r="D29" s="88"/>
      <c r="E29" s="88"/>
      <c r="F29" s="89"/>
      <c r="G29" s="13"/>
      <c r="H29" s="157"/>
      <c r="I29" s="125"/>
      <c r="J29" s="125"/>
      <c r="K29" s="125"/>
      <c r="L29" s="125"/>
      <c r="M29" s="125"/>
      <c r="N29" s="125"/>
      <c r="O29" s="125"/>
      <c r="P29" s="126"/>
    </row>
    <row r="30" spans="1:16" ht="36" customHeight="1">
      <c r="A30" s="16"/>
      <c r="B30" s="17"/>
      <c r="C30" s="90" t="s">
        <v>153</v>
      </c>
      <c r="D30" s="91"/>
      <c r="E30" s="91"/>
      <c r="F30" s="92"/>
      <c r="G30" s="18"/>
      <c r="H30" s="157" t="s">
        <v>39</v>
      </c>
      <c r="I30" s="125" t="s">
        <v>226</v>
      </c>
      <c r="J30" s="125"/>
      <c r="K30" s="125"/>
      <c r="L30" s="125"/>
      <c r="M30" s="125"/>
      <c r="N30" s="125"/>
      <c r="O30" s="125"/>
      <c r="P30" s="126"/>
    </row>
    <row r="31" spans="1:16" ht="36" customHeight="1">
      <c r="A31" s="53" t="s">
        <v>158</v>
      </c>
      <c r="B31" s="54"/>
      <c r="C31" s="93" t="s">
        <v>199</v>
      </c>
      <c r="D31" s="94"/>
      <c r="E31" s="94"/>
      <c r="F31" s="95"/>
      <c r="G31" s="13"/>
      <c r="H31" s="157"/>
      <c r="I31" s="125"/>
      <c r="J31" s="125"/>
      <c r="K31" s="125"/>
      <c r="L31" s="125"/>
      <c r="M31" s="125"/>
      <c r="N31" s="125"/>
      <c r="O31" s="125"/>
      <c r="P31" s="126"/>
    </row>
    <row r="32" spans="1:16" ht="36" customHeight="1">
      <c r="A32" s="15"/>
      <c r="B32" s="14"/>
      <c r="C32" s="96" t="s">
        <v>159</v>
      </c>
      <c r="D32" s="97"/>
      <c r="E32" s="97"/>
      <c r="F32" s="98"/>
      <c r="G32" s="13"/>
      <c r="H32" s="157" t="s">
        <v>39</v>
      </c>
      <c r="I32" s="121" t="s">
        <v>40</v>
      </c>
      <c r="J32" s="121"/>
      <c r="K32" s="121"/>
      <c r="L32" s="121"/>
      <c r="M32" s="121"/>
      <c r="N32" s="121"/>
      <c r="O32" s="121"/>
      <c r="P32" s="122"/>
    </row>
    <row r="33" spans="1:16" ht="36" customHeight="1">
      <c r="A33" s="20"/>
      <c r="B33" s="19"/>
      <c r="C33" s="175" t="s">
        <v>228</v>
      </c>
      <c r="D33" s="176"/>
      <c r="E33" s="176"/>
      <c r="F33" s="177"/>
      <c r="G33" s="13"/>
      <c r="H33" s="158"/>
      <c r="I33" s="123"/>
      <c r="J33" s="123"/>
      <c r="K33" s="123"/>
      <c r="L33" s="123"/>
      <c r="M33" s="123"/>
      <c r="N33" s="123"/>
      <c r="O33" s="123"/>
      <c r="P33" s="124"/>
    </row>
    <row r="34" spans="1:16" ht="36" customHeight="1">
      <c r="A34" s="55" t="s">
        <v>41</v>
      </c>
      <c r="B34" s="56"/>
      <c r="C34" s="93" t="s">
        <v>157</v>
      </c>
      <c r="D34" s="94"/>
      <c r="E34" s="94"/>
      <c r="F34" s="95"/>
      <c r="G34" s="13"/>
      <c r="H34" s="157" t="s">
        <v>39</v>
      </c>
      <c r="I34" s="104" t="s">
        <v>193</v>
      </c>
      <c r="J34" s="104"/>
      <c r="K34" s="104"/>
      <c r="L34" s="104"/>
      <c r="M34" s="104"/>
      <c r="N34" s="104"/>
      <c r="O34" s="104"/>
      <c r="P34" s="105"/>
    </row>
    <row r="35" spans="1:16" ht="36" customHeight="1">
      <c r="A35" s="57" t="s">
        <v>195</v>
      </c>
      <c r="B35" s="14"/>
      <c r="C35" s="99" t="s">
        <v>227</v>
      </c>
      <c r="D35" s="100"/>
      <c r="E35" s="100"/>
      <c r="F35" s="101"/>
      <c r="G35" s="13"/>
      <c r="H35" s="157" t="s">
        <v>39</v>
      </c>
      <c r="I35" s="102" t="s">
        <v>197</v>
      </c>
      <c r="J35" s="102"/>
      <c r="K35" s="102"/>
      <c r="L35" s="102"/>
      <c r="M35" s="102"/>
      <c r="N35" s="102"/>
      <c r="O35" s="102"/>
      <c r="P35" s="103"/>
    </row>
    <row r="36" spans="1:16" ht="36" customHeight="1">
      <c r="A36" s="15"/>
      <c r="B36" s="14"/>
      <c r="C36" s="96" t="s">
        <v>160</v>
      </c>
      <c r="D36" s="97"/>
      <c r="E36" s="97"/>
      <c r="F36" s="98"/>
      <c r="G36" s="13"/>
      <c r="H36" s="157" t="s">
        <v>39</v>
      </c>
      <c r="I36" s="104" t="s">
        <v>201</v>
      </c>
      <c r="J36" s="104"/>
      <c r="K36" s="104"/>
      <c r="L36" s="104"/>
      <c r="M36" s="104"/>
      <c r="N36" s="104"/>
      <c r="O36" s="104"/>
      <c r="P36" s="105"/>
    </row>
    <row r="37" spans="1:16" ht="36" customHeight="1" thickBot="1">
      <c r="A37" s="32"/>
      <c r="B37" s="33"/>
      <c r="C37" s="178" t="s">
        <v>200</v>
      </c>
      <c r="D37" s="179"/>
      <c r="E37" s="179"/>
      <c r="F37" s="180"/>
      <c r="G37" s="13"/>
      <c r="H37" s="159" t="s">
        <v>198</v>
      </c>
      <c r="I37" s="106" t="s">
        <v>203</v>
      </c>
      <c r="J37" s="106"/>
      <c r="K37" s="106"/>
      <c r="L37" s="106"/>
      <c r="M37" s="106"/>
      <c r="N37" s="106"/>
      <c r="O37" s="106"/>
      <c r="P37" s="107"/>
    </row>
    <row r="38" spans="1:16" ht="19.5" customHeight="1">
      <c r="A38" s="35"/>
      <c r="B38" s="12"/>
      <c r="C38" s="12"/>
      <c r="D38" s="22"/>
      <c r="E38" s="12"/>
      <c r="F38" s="13"/>
      <c r="G38" s="13"/>
      <c r="H38" s="160"/>
      <c r="I38" s="83"/>
      <c r="J38" s="83"/>
      <c r="K38" s="83"/>
      <c r="L38" s="83"/>
      <c r="M38" s="83"/>
      <c r="N38" s="83"/>
      <c r="O38" s="83"/>
      <c r="P38" s="83"/>
    </row>
    <row r="39" spans="1:16" ht="22.5" customHeight="1">
      <c r="D39" s="34"/>
      <c r="E39" s="34"/>
      <c r="F39" s="34"/>
      <c r="G39" s="23"/>
      <c r="N39" s="1"/>
      <c r="O39" s="1"/>
    </row>
    <row r="40" spans="1:16" ht="36" customHeight="1">
      <c r="D40" s="34"/>
      <c r="E40" s="34"/>
      <c r="F40" s="34"/>
      <c r="G40" s="23"/>
      <c r="N40" s="1"/>
      <c r="O40" s="1"/>
    </row>
    <row r="41" spans="1:16" ht="22.5" customHeight="1">
      <c r="G41" s="21"/>
      <c r="N41" s="1"/>
      <c r="O41" s="1"/>
    </row>
    <row r="42" spans="1:16" ht="22.5" customHeight="1">
      <c r="G42" s="21"/>
      <c r="N42" s="1"/>
      <c r="O42" s="1"/>
    </row>
    <row r="43" spans="1:16" ht="22.5" customHeight="1">
      <c r="G43" s="21"/>
      <c r="N43" s="1"/>
      <c r="O43" s="1"/>
    </row>
    <row r="44" spans="1:16" ht="22.5" customHeight="1">
      <c r="G44" s="21"/>
      <c r="N44" s="1"/>
      <c r="O44" s="1"/>
    </row>
    <row r="45" spans="1:16" ht="22.5" customHeight="1">
      <c r="G45" s="21"/>
      <c r="N45" s="1"/>
      <c r="O45" s="1"/>
    </row>
    <row r="46" spans="1:16" s="28" customFormat="1" ht="59.25" customHeight="1">
      <c r="A46"/>
      <c r="B46"/>
      <c r="C46"/>
      <c r="D46"/>
      <c r="E46"/>
      <c r="F46"/>
      <c r="G46" s="26"/>
      <c r="H46" s="155"/>
      <c r="I46" s="1"/>
      <c r="J46"/>
      <c r="K46" s="43"/>
      <c r="L46" s="51"/>
      <c r="M46"/>
      <c r="N46" s="27"/>
      <c r="O46" s="27"/>
    </row>
    <row r="47" spans="1:16" ht="22.5" customHeight="1">
      <c r="G47" s="18"/>
      <c r="N47" s="1"/>
      <c r="O47" s="1"/>
    </row>
  </sheetData>
  <mergeCells count="39">
    <mergeCell ref="M13:P13"/>
    <mergeCell ref="M14:P14"/>
    <mergeCell ref="A27:F27"/>
    <mergeCell ref="I32:P33"/>
    <mergeCell ref="M15:P15"/>
    <mergeCell ref="M16:P16"/>
    <mergeCell ref="M17:P17"/>
    <mergeCell ref="M18:P18"/>
    <mergeCell ref="M19:P19"/>
    <mergeCell ref="L13:L20"/>
    <mergeCell ref="L21:L24"/>
    <mergeCell ref="I30:P31"/>
    <mergeCell ref="I27:P29"/>
    <mergeCell ref="M20:P20"/>
    <mergeCell ref="M21:P24"/>
    <mergeCell ref="B2:D2"/>
    <mergeCell ref="H1:P1"/>
    <mergeCell ref="A1:F1"/>
    <mergeCell ref="I2:K2"/>
    <mergeCell ref="L4:L12"/>
    <mergeCell ref="H2:H3"/>
    <mergeCell ref="L2:L3"/>
    <mergeCell ref="M2:P3"/>
    <mergeCell ref="M4:P12"/>
    <mergeCell ref="I38:P38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I35:P35"/>
    <mergeCell ref="I36:P36"/>
    <mergeCell ref="I37:P37"/>
    <mergeCell ref="I34:P34"/>
  </mergeCells>
  <phoneticPr fontId="2" type="noConversion"/>
  <pageMargins left="0.25" right="0.25" top="0.75" bottom="0.75" header="0.3" footer="0.3"/>
  <pageSetup paperSize="12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1" sqref="C11:C12"/>
    </sheetView>
  </sheetViews>
  <sheetFormatPr defaultRowHeight="16.5"/>
  <cols>
    <col min="1" max="1" width="15.625" customWidth="1"/>
    <col min="2" max="2" width="18.125" customWidth="1"/>
    <col min="3" max="3" width="20.625" customWidth="1"/>
  </cols>
  <sheetData>
    <row r="1" spans="1:3">
      <c r="A1" t="s">
        <v>8</v>
      </c>
      <c r="B1" t="s">
        <v>130</v>
      </c>
      <c r="C1" t="s">
        <v>131</v>
      </c>
    </row>
    <row r="2" spans="1:3">
      <c r="A2" t="s">
        <v>121</v>
      </c>
      <c r="B2" t="s">
        <v>132</v>
      </c>
      <c r="C2" t="s">
        <v>133</v>
      </c>
    </row>
    <row r="3" spans="1:3">
      <c r="A3" t="s">
        <v>13</v>
      </c>
      <c r="B3" t="s">
        <v>134</v>
      </c>
      <c r="C3" t="s">
        <v>135</v>
      </c>
    </row>
    <row r="4" spans="1:3">
      <c r="A4" t="s">
        <v>119</v>
      </c>
      <c r="B4" t="s">
        <v>136</v>
      </c>
      <c r="C4" t="s">
        <v>137</v>
      </c>
    </row>
    <row r="5" spans="1:3">
      <c r="A5" t="s">
        <v>122</v>
      </c>
      <c r="B5" t="s">
        <v>138</v>
      </c>
      <c r="C5" t="s">
        <v>139</v>
      </c>
    </row>
    <row r="6" spans="1:3">
      <c r="A6" t="s">
        <v>123</v>
      </c>
      <c r="B6" t="s">
        <v>140</v>
      </c>
      <c r="C6" t="s">
        <v>10</v>
      </c>
    </row>
    <row r="7" spans="1:3">
      <c r="A7" t="s">
        <v>124</v>
      </c>
      <c r="B7" t="s">
        <v>141</v>
      </c>
      <c r="C7" t="s">
        <v>142</v>
      </c>
    </row>
    <row r="8" spans="1:3">
      <c r="A8" t="s">
        <v>125</v>
      </c>
      <c r="B8" t="s">
        <v>143</v>
      </c>
      <c r="C8" t="s">
        <v>144</v>
      </c>
    </row>
    <row r="9" spans="1:3">
      <c r="A9" t="s">
        <v>126</v>
      </c>
      <c r="B9" t="s">
        <v>145</v>
      </c>
      <c r="C9" t="s">
        <v>146</v>
      </c>
    </row>
    <row r="10" spans="1:3">
      <c r="A10" t="s">
        <v>127</v>
      </c>
      <c r="B10" t="s">
        <v>147</v>
      </c>
      <c r="C10" t="s">
        <v>148</v>
      </c>
    </row>
    <row r="11" spans="1:3">
      <c r="A11" t="s">
        <v>128</v>
      </c>
      <c r="B11" t="s">
        <v>149</v>
      </c>
      <c r="C11" t="s">
        <v>11</v>
      </c>
    </row>
    <row r="12" spans="1:3">
      <c r="A12" t="s">
        <v>129</v>
      </c>
      <c r="B12" t="s">
        <v>150</v>
      </c>
      <c r="C12" t="s">
        <v>118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F23" sqref="F23:F28"/>
    </sheetView>
  </sheetViews>
  <sheetFormatPr defaultRowHeight="16.5"/>
  <cols>
    <col min="1" max="1" width="12.875" customWidth="1"/>
    <col min="2" max="2" width="11.75" customWidth="1"/>
  </cols>
  <sheetData>
    <row r="1" spans="1:6" ht="19.5" customHeight="1">
      <c r="A1" s="7" t="s">
        <v>42</v>
      </c>
      <c r="B1" s="7"/>
      <c r="C1" s="8" t="s">
        <v>43</v>
      </c>
      <c r="D1" s="2"/>
      <c r="E1" s="8" t="s">
        <v>107</v>
      </c>
      <c r="F1" s="8" t="s">
        <v>178</v>
      </c>
    </row>
    <row r="2" spans="1:6" ht="21.75" customHeight="1">
      <c r="A2" s="5" t="s">
        <v>44</v>
      </c>
      <c r="B2" s="4" t="s">
        <v>45</v>
      </c>
      <c r="C2" s="2"/>
      <c r="D2" s="9" t="s">
        <v>46</v>
      </c>
      <c r="E2" s="9" t="s">
        <v>108</v>
      </c>
      <c r="F2" s="38" t="s">
        <v>165</v>
      </c>
    </row>
    <row r="3" spans="1:6" ht="22.5" customHeight="1">
      <c r="A3" s="5" t="s">
        <v>47</v>
      </c>
      <c r="B3" s="4" t="s">
        <v>48</v>
      </c>
      <c r="C3" s="2"/>
      <c r="D3" s="9" t="s">
        <v>9</v>
      </c>
      <c r="E3" s="9" t="s">
        <v>82</v>
      </c>
      <c r="F3" s="39" t="s">
        <v>179</v>
      </c>
    </row>
    <row r="4" spans="1:6" ht="23.25" customHeight="1">
      <c r="A4" s="10" t="s">
        <v>49</v>
      </c>
      <c r="B4" s="5" t="s">
        <v>50</v>
      </c>
      <c r="C4" s="2"/>
      <c r="D4" s="9" t="s">
        <v>51</v>
      </c>
      <c r="E4" s="9" t="s">
        <v>15</v>
      </c>
      <c r="F4" s="39" t="s">
        <v>15</v>
      </c>
    </row>
    <row r="5" spans="1:6" ht="24" customHeight="1">
      <c r="A5" s="10" t="s">
        <v>52</v>
      </c>
      <c r="B5" s="5" t="s">
        <v>53</v>
      </c>
      <c r="C5" s="2"/>
      <c r="D5" s="9" t="s">
        <v>54</v>
      </c>
      <c r="E5" s="9" t="s">
        <v>85</v>
      </c>
      <c r="F5" s="39" t="s">
        <v>166</v>
      </c>
    </row>
    <row r="6" spans="1:6" ht="21.75" customHeight="1">
      <c r="A6" s="5" t="s">
        <v>55</v>
      </c>
      <c r="B6" s="5" t="s">
        <v>56</v>
      </c>
      <c r="C6" s="2"/>
      <c r="D6" s="9" t="s">
        <v>57</v>
      </c>
      <c r="E6" s="9" t="s">
        <v>16</v>
      </c>
      <c r="F6" s="39" t="s">
        <v>16</v>
      </c>
    </row>
    <row r="7" spans="1:6" ht="21.75" customHeight="1">
      <c r="A7" s="5" t="s">
        <v>58</v>
      </c>
      <c r="B7" s="5" t="s">
        <v>59</v>
      </c>
      <c r="C7" s="2"/>
      <c r="D7" s="9" t="s">
        <v>12</v>
      </c>
      <c r="E7" s="9" t="s">
        <v>151</v>
      </c>
      <c r="F7" s="39" t="s">
        <v>88</v>
      </c>
    </row>
    <row r="8" spans="1:6" ht="21" customHeight="1">
      <c r="A8" s="5" t="s">
        <v>60</v>
      </c>
      <c r="B8" s="5" t="s">
        <v>61</v>
      </c>
      <c r="C8" s="2"/>
      <c r="D8" s="9" t="s">
        <v>62</v>
      </c>
      <c r="E8" s="9" t="s">
        <v>90</v>
      </c>
      <c r="F8" s="39" t="s">
        <v>167</v>
      </c>
    </row>
    <row r="9" spans="1:6" ht="21.75" customHeight="1">
      <c r="A9" s="5" t="s">
        <v>63</v>
      </c>
      <c r="B9" s="6" t="s">
        <v>64</v>
      </c>
      <c r="C9" s="2"/>
      <c r="D9" s="9" t="s">
        <v>65</v>
      </c>
      <c r="E9" s="9" t="s">
        <v>115</v>
      </c>
      <c r="F9" s="39" t="s">
        <v>180</v>
      </c>
    </row>
    <row r="10" spans="1:6" ht="22.5" customHeight="1">
      <c r="A10" s="5" t="s">
        <v>66</v>
      </c>
      <c r="B10" s="6" t="s">
        <v>67</v>
      </c>
      <c r="C10" s="2"/>
      <c r="D10" s="9" t="s">
        <v>68</v>
      </c>
      <c r="E10" s="9" t="s">
        <v>106</v>
      </c>
      <c r="F10" s="39" t="s">
        <v>95</v>
      </c>
    </row>
    <row r="11" spans="1:6" ht="20.25" customHeight="1">
      <c r="A11" s="5" t="s">
        <v>69</v>
      </c>
      <c r="B11" s="6" t="s">
        <v>70</v>
      </c>
      <c r="C11" s="2"/>
      <c r="D11" s="9" t="s">
        <v>71</v>
      </c>
      <c r="E11" s="9" t="s">
        <v>95</v>
      </c>
      <c r="F11" s="39" t="s">
        <v>96</v>
      </c>
    </row>
    <row r="12" spans="1:6" ht="21" customHeight="1">
      <c r="A12" s="5" t="s">
        <v>72</v>
      </c>
      <c r="B12" s="6" t="s">
        <v>73</v>
      </c>
      <c r="C12" s="9"/>
      <c r="D12" s="9" t="s">
        <v>74</v>
      </c>
      <c r="E12" s="9" t="s">
        <v>96</v>
      </c>
      <c r="F12" s="39" t="s">
        <v>97</v>
      </c>
    </row>
    <row r="13" spans="1:6" ht="23.25" customHeight="1">
      <c r="A13" s="5" t="s">
        <v>75</v>
      </c>
      <c r="B13" s="6" t="s">
        <v>76</v>
      </c>
      <c r="C13" s="2"/>
      <c r="D13" s="9" t="s">
        <v>77</v>
      </c>
      <c r="E13" s="9" t="s">
        <v>97</v>
      </c>
      <c r="F13" s="39" t="s">
        <v>168</v>
      </c>
    </row>
    <row r="14" spans="1:6" ht="21.75" customHeight="1">
      <c r="A14" s="5" t="s">
        <v>78</v>
      </c>
      <c r="B14" s="5" t="s">
        <v>79</v>
      </c>
      <c r="C14" s="2"/>
      <c r="D14" s="9" t="s">
        <v>80</v>
      </c>
      <c r="E14" s="9" t="s">
        <v>98</v>
      </c>
      <c r="F14" s="39" t="s">
        <v>99</v>
      </c>
    </row>
    <row r="15" spans="1:6" ht="19.5" customHeight="1">
      <c r="A15" s="5" t="s">
        <v>81</v>
      </c>
      <c r="B15" s="5" t="s">
        <v>104</v>
      </c>
      <c r="C15" s="2"/>
      <c r="D15" s="9" t="s">
        <v>82</v>
      </c>
      <c r="E15" s="9" t="s">
        <v>99</v>
      </c>
      <c r="F15" s="40" t="s">
        <v>161</v>
      </c>
    </row>
    <row r="16" spans="1:6" ht="23.25" customHeight="1">
      <c r="A16" s="5" t="s">
        <v>83</v>
      </c>
      <c r="B16" s="5"/>
      <c r="C16" s="2"/>
      <c r="D16" s="9" t="s">
        <v>15</v>
      </c>
      <c r="E16" s="9" t="s">
        <v>100</v>
      </c>
      <c r="F16" s="39" t="s">
        <v>101</v>
      </c>
    </row>
    <row r="17" spans="1:6" ht="21.75" customHeight="1">
      <c r="A17" s="5" t="s">
        <v>84</v>
      </c>
      <c r="B17" s="5"/>
      <c r="C17" s="2"/>
      <c r="D17" s="9" t="s">
        <v>85</v>
      </c>
      <c r="E17" s="9" t="s">
        <v>101</v>
      </c>
      <c r="F17" s="39" t="s">
        <v>169</v>
      </c>
    </row>
    <row r="18" spans="1:6" ht="22.5" customHeight="1">
      <c r="A18" s="4" t="s">
        <v>86</v>
      </c>
      <c r="B18" s="4"/>
      <c r="C18" s="2"/>
      <c r="D18" s="9" t="s">
        <v>16</v>
      </c>
      <c r="E18" s="9" t="s">
        <v>102</v>
      </c>
      <c r="F18" s="39" t="s">
        <v>170</v>
      </c>
    </row>
    <row r="19" spans="1:6" ht="23.25" customHeight="1">
      <c r="A19" s="5" t="s">
        <v>87</v>
      </c>
      <c r="B19" s="5"/>
      <c r="C19" s="2"/>
      <c r="D19" s="9" t="s">
        <v>88</v>
      </c>
      <c r="E19" s="9" t="s">
        <v>103</v>
      </c>
      <c r="F19" s="39" t="s">
        <v>9</v>
      </c>
    </row>
    <row r="20" spans="1:6" ht="22.5" customHeight="1">
      <c r="A20" s="5" t="s">
        <v>89</v>
      </c>
      <c r="B20" s="5"/>
      <c r="C20" s="2"/>
      <c r="D20" s="9" t="s">
        <v>90</v>
      </c>
      <c r="E20" s="9" t="s">
        <v>105</v>
      </c>
      <c r="F20" s="39" t="s">
        <v>171</v>
      </c>
    </row>
    <row r="21" spans="1:6" ht="22.5" customHeight="1">
      <c r="A21" s="4" t="s">
        <v>91</v>
      </c>
      <c r="B21" s="4"/>
      <c r="C21" s="2"/>
      <c r="D21" s="9" t="s">
        <v>92</v>
      </c>
      <c r="E21" s="9" t="s">
        <v>120</v>
      </c>
      <c r="F21" s="39" t="s">
        <v>172</v>
      </c>
    </row>
    <row r="22" spans="1:6" ht="21" customHeight="1">
      <c r="A22" s="5" t="s">
        <v>93</v>
      </c>
      <c r="B22" s="5"/>
      <c r="C22" s="9"/>
      <c r="D22" s="9" t="s">
        <v>106</v>
      </c>
      <c r="E22" s="9" t="s">
        <v>9</v>
      </c>
      <c r="F22" s="40" t="s">
        <v>181</v>
      </c>
    </row>
    <row r="23" spans="1:6" ht="22.5" customHeight="1">
      <c r="A23" s="4" t="s">
        <v>94</v>
      </c>
      <c r="B23" s="4"/>
      <c r="C23" s="9"/>
      <c r="D23" s="9" t="s">
        <v>95</v>
      </c>
      <c r="E23" s="9" t="s">
        <v>109</v>
      </c>
      <c r="F23" s="38" t="s">
        <v>173</v>
      </c>
    </row>
    <row r="24" spans="1:6">
      <c r="A24" s="5"/>
      <c r="B24" s="5"/>
      <c r="C24" s="9"/>
      <c r="D24" s="9" t="s">
        <v>96</v>
      </c>
      <c r="E24" s="9" t="s">
        <v>54</v>
      </c>
      <c r="F24" s="39" t="s">
        <v>174</v>
      </c>
    </row>
    <row r="25" spans="1:6">
      <c r="A25" s="2"/>
      <c r="B25" s="2"/>
      <c r="C25" s="9"/>
      <c r="D25" s="9" t="s">
        <v>97</v>
      </c>
      <c r="E25" s="9" t="s">
        <v>57</v>
      </c>
      <c r="F25" s="40" t="s">
        <v>175</v>
      </c>
    </row>
    <row r="26" spans="1:6">
      <c r="A26" s="2"/>
      <c r="B26" s="2"/>
      <c r="C26" s="9"/>
      <c r="D26" s="9" t="s">
        <v>98</v>
      </c>
      <c r="E26" s="9" t="s">
        <v>110</v>
      </c>
      <c r="F26" s="40" t="s">
        <v>176</v>
      </c>
    </row>
    <row r="27" spans="1:6">
      <c r="A27" s="2"/>
      <c r="B27" s="2"/>
      <c r="C27" s="2"/>
      <c r="D27" s="9" t="s">
        <v>99</v>
      </c>
      <c r="E27" s="9" t="s">
        <v>62</v>
      </c>
      <c r="F27" s="38" t="s">
        <v>177</v>
      </c>
    </row>
    <row r="28" spans="1:6">
      <c r="A28" s="2"/>
      <c r="B28" s="2"/>
      <c r="C28" s="9"/>
      <c r="D28" s="9" t="s">
        <v>100</v>
      </c>
      <c r="E28" s="24" t="s">
        <v>116</v>
      </c>
      <c r="F28" s="40" t="s">
        <v>163</v>
      </c>
    </row>
    <row r="29" spans="1:6">
      <c r="A29" s="2"/>
      <c r="B29" s="2"/>
      <c r="C29" s="2"/>
      <c r="D29" s="9" t="s">
        <v>101</v>
      </c>
      <c r="E29" s="9" t="s">
        <v>68</v>
      </c>
    </row>
    <row r="30" spans="1:6">
      <c r="A30" s="2"/>
      <c r="B30" s="2"/>
      <c r="C30" s="9"/>
      <c r="D30" s="9" t="s">
        <v>102</v>
      </c>
      <c r="E30" s="9" t="s">
        <v>71</v>
      </c>
    </row>
    <row r="31" spans="1:6">
      <c r="A31" s="2"/>
      <c r="B31" s="2"/>
      <c r="C31" s="2"/>
      <c r="D31" s="9" t="s">
        <v>103</v>
      </c>
      <c r="E31" s="9" t="s">
        <v>14</v>
      </c>
      <c r="F31" s="36"/>
    </row>
    <row r="32" spans="1:6">
      <c r="A32" s="2"/>
      <c r="B32" s="2"/>
      <c r="C32" s="2"/>
      <c r="D32" s="9" t="s">
        <v>105</v>
      </c>
      <c r="E32" s="9"/>
      <c r="F32" s="36"/>
    </row>
    <row r="33" spans="1:6">
      <c r="A33" s="2"/>
      <c r="B33" s="2"/>
      <c r="C33" s="2"/>
      <c r="E33" s="24" t="s">
        <v>111</v>
      </c>
      <c r="F33" s="37"/>
    </row>
    <row r="34" spans="1:6">
      <c r="E34" s="24" t="s">
        <v>112</v>
      </c>
    </row>
    <row r="35" spans="1:6">
      <c r="E35" s="24" t="s">
        <v>113</v>
      </c>
      <c r="F35" s="37"/>
    </row>
    <row r="36" spans="1:6">
      <c r="E36" s="24" t="s">
        <v>114</v>
      </c>
    </row>
    <row r="37" spans="1:6">
      <c r="E37" s="25" t="s">
        <v>117</v>
      </c>
    </row>
    <row r="38" spans="1:6">
      <c r="E38" s="24" t="s">
        <v>162</v>
      </c>
    </row>
    <row r="39" spans="1:6">
      <c r="E39" s="24" t="s">
        <v>164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1" sqref="A11"/>
    </sheetView>
  </sheetViews>
  <sheetFormatPr defaultRowHeight="16.5"/>
  <cols>
    <col min="1" max="1" width="18" customWidth="1"/>
  </cols>
  <sheetData>
    <row r="1" spans="1:1">
      <c r="A1" t="s">
        <v>8</v>
      </c>
    </row>
    <row r="2" spans="1:1">
      <c r="A2" t="s">
        <v>121</v>
      </c>
    </row>
    <row r="3" spans="1:1">
      <c r="A3" t="s">
        <v>13</v>
      </c>
    </row>
    <row r="4" spans="1:1">
      <c r="A4" t="s">
        <v>119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工作表1</vt:lpstr>
      <vt:lpstr>工作表4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BHESDS367</cp:lastModifiedBy>
  <cp:lastPrinted>2022-02-07T02:22:56Z</cp:lastPrinted>
  <dcterms:created xsi:type="dcterms:W3CDTF">2018-01-16T02:18:40Z</dcterms:created>
  <dcterms:modified xsi:type="dcterms:W3CDTF">2022-02-07T02:22:58Z</dcterms:modified>
</cp:coreProperties>
</file>